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2"/>
  </bookViews>
  <sheets>
    <sheet name="Общая информация" sheetId="2" r:id="rId1"/>
    <sheet name="Конструктивные особенности дома" sheetId="3" r:id="rId2"/>
    <sheet name="Инженерные системы дома" sheetId="4" r:id="rId3"/>
  </sheets>
  <calcPr calcId="125725"/>
</workbook>
</file>

<file path=xl/calcChain.xml><?xml version="1.0" encoding="utf-8"?>
<calcChain xmlns="http://schemas.openxmlformats.org/spreadsheetml/2006/main">
  <c r="K13" i="2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<sst xmlns="http://schemas.openxmlformats.org/spreadsheetml/2006/main" count="201" uniqueCount="66">
  <si>
    <t>п/п</t>
  </si>
  <si>
    <t>Адрес МКД</t>
  </si>
  <si>
    <t>Год ввода в эксплуатацию</t>
  </si>
  <si>
    <t>% износа МКД на момент ввода в эксплуатацию</t>
  </si>
  <si>
    <t>Состояние МКД</t>
  </si>
  <si>
    <t>ул. Ядринцева, дом 86/3</t>
  </si>
  <si>
    <t>исправный</t>
  </si>
  <si>
    <t>ул. Ядринцева, дом 86/4</t>
  </si>
  <si>
    <t>ул. Пискунова, дом 133/3</t>
  </si>
  <si>
    <t>ул. Пискунова, дом 135/1</t>
  </si>
  <si>
    <t>ул. Пискунова, дом 135/2</t>
  </si>
  <si>
    <t>ул. Пискунова, дом 137/3</t>
  </si>
  <si>
    <t>ул. Пискунова, дом 139/2</t>
  </si>
  <si>
    <t>Ул. Пискунова, дом 139/1</t>
  </si>
  <si>
    <t>ул. Ядринцева, дом 88</t>
  </si>
  <si>
    <t>исправный </t>
  </si>
  <si>
    <t>ул. Ядринцева, дом 90</t>
  </si>
  <si>
    <t> 2014</t>
  </si>
  <si>
    <t>Площадь МКД</t>
  </si>
  <si>
    <t>Этажность</t>
  </si>
  <si>
    <t>Количество квартир</t>
  </si>
  <si>
    <t>Площадь квартир</t>
  </si>
  <si>
    <t>Площадь нежилых помещения</t>
  </si>
  <si>
    <t>Площадь ОИ</t>
  </si>
  <si>
    <t>Общая информация о МКД</t>
  </si>
  <si>
    <t>Технический паспорт</t>
  </si>
  <si>
    <t>Кадастровый паспорт</t>
  </si>
  <si>
    <t xml:space="preserve"> № 54495</t>
  </si>
  <si>
    <t xml:space="preserve"> № 38:36:000022:0:363</t>
  </si>
  <si>
    <t xml:space="preserve"> №  54501</t>
  </si>
  <si>
    <t>№ 38:36:000022:7780</t>
  </si>
  <si>
    <t xml:space="preserve"> № 54498, №54499, №54500</t>
  </si>
  <si>
    <t xml:space="preserve"> № 38:36:0:000022:7779,  № 38:36:0:000022:7782,  № 38:36:000022:7781</t>
  </si>
  <si>
    <t xml:space="preserve"> №  62086</t>
  </si>
  <si>
    <t xml:space="preserve"> № 38:36:000022:32082</t>
  </si>
  <si>
    <t xml:space="preserve"> № 57109,       № 57112,       № 57114</t>
  </si>
  <si>
    <t>№ 38:36:000000:0:4878,  № 38:36:000000:0:5007, № 38:36:000000:0:4893</t>
  </si>
  <si>
    <t xml:space="preserve"> №  56452</t>
  </si>
  <si>
    <t xml:space="preserve"> № 38:36:000000:0:3896</t>
  </si>
  <si>
    <t xml:space="preserve"> №  58177</t>
  </si>
  <si>
    <t>№ 38:36:000022:0:725</t>
  </si>
  <si>
    <t>Конструктивные особенности МКД</t>
  </si>
  <si>
    <t>Фундамент - сплошная монолитная железобетонная плита. Стены - каркас железобетонный. Перегородки - кирпичные. Колонны - бетонные. Перекрытия - железобетонные монолитные. Конструкция крыши - железобетонная совмещенная. Окна - стеклопакет</t>
  </si>
  <si>
    <t>Инженерные системы МКД</t>
  </si>
  <si>
    <t>Система отопления</t>
  </si>
  <si>
    <t>Система ГВС</t>
  </si>
  <si>
    <t>Система ХВС</t>
  </si>
  <si>
    <t>Система электроснабжения</t>
  </si>
  <si>
    <t>Система газоснабжения</t>
  </si>
  <si>
    <t>тип</t>
  </si>
  <si>
    <t>отпуск ресурса производится</t>
  </si>
  <si>
    <t>централизованная</t>
  </si>
  <si>
    <t>по показаниям общедомовых ПУ</t>
  </si>
  <si>
    <t>закрытая</t>
  </si>
  <si>
    <t>не предоставляется</t>
  </si>
  <si>
    <t>№ 62930</t>
  </si>
  <si>
    <t>№ 38:36:000022:32338</t>
  </si>
  <si>
    <t>Кадастровый номер земельного участка</t>
  </si>
  <si>
    <t>№ 38:36:000022:7488</t>
  </si>
  <si>
    <t>№ 38:36:000022:29590</t>
  </si>
  <si>
    <t>№ 63829</t>
  </si>
  <si>
    <t>№ 38:36:000022:36537</t>
  </si>
  <si>
    <t>38:36:000022:31746</t>
  </si>
  <si>
    <t>№ 65999</t>
  </si>
  <si>
    <t>№ 38:36:000022:37866</t>
  </si>
  <si>
    <t>№ 38:36:000022:31747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</si>
</sst>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rgb="FF666666"/>
      <name val="Arial"/>
      <family val="2"/>
      <charset val="204"/>
    </font>
    <font>
      <b/>
      <sz val="10"/>
      <color rgb="FF666666"/>
      <name val="Arial"/>
      <family val="2"/>
      <charset val="204"/>
    </font>
    <font>
      <sz val="10"/>
      <color rgb="FF666666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/>
    </xf>
    <xf numFmtId="0" fontId="0" fillId="0" borderId="14" xfId="0" applyBorder="1"/>
    <xf numFmtId="0" fontId="0" fillId="0" borderId="15" xfId="0" applyBorder="1"/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sqref="A1:K1"/>
    </sheetView>
  </sheetViews>
  <sheetFormatPr defaultRowHeight="15"/>
  <cols>
    <col min="1" max="1" width="15.7109375" customWidth="1"/>
    <col min="2" max="2" width="25.7109375" customWidth="1"/>
    <col min="3" max="5" width="15.7109375" customWidth="1"/>
    <col min="6" max="6" width="14.28515625" customWidth="1"/>
    <col min="7" max="7" width="12.42578125" customWidth="1"/>
    <col min="8" max="8" width="16.140625" customWidth="1"/>
    <col min="10" max="10" width="11.42578125" customWidth="1"/>
    <col min="12" max="12" width="13.5703125" customWidth="1"/>
    <col min="13" max="13" width="21.85546875" customWidth="1"/>
    <col min="14" max="14" width="22.5703125" customWidth="1"/>
  </cols>
  <sheetData>
    <row r="1" spans="1:14" ht="4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4" ht="15.75" thickBot="1"/>
    <row r="3" spans="1:14" ht="59.25" customHeight="1">
      <c r="A3" s="22" t="s">
        <v>0</v>
      </c>
      <c r="B3" s="22" t="s">
        <v>1</v>
      </c>
      <c r="C3" s="23" t="s">
        <v>2</v>
      </c>
      <c r="D3" s="24" t="s">
        <v>3</v>
      </c>
      <c r="E3" s="23" t="s">
        <v>4</v>
      </c>
      <c r="F3" s="25" t="s">
        <v>18</v>
      </c>
      <c r="G3" s="22" t="s">
        <v>19</v>
      </c>
      <c r="H3" s="23" t="s">
        <v>20</v>
      </c>
      <c r="I3" s="25" t="s">
        <v>21</v>
      </c>
      <c r="J3" s="23" t="s">
        <v>22</v>
      </c>
      <c r="K3" s="25" t="s">
        <v>23</v>
      </c>
      <c r="L3" s="23" t="s">
        <v>25</v>
      </c>
      <c r="M3" s="25" t="s">
        <v>26</v>
      </c>
      <c r="N3" s="23" t="s">
        <v>57</v>
      </c>
    </row>
    <row r="4" spans="1:14" ht="80.099999999999994" customHeight="1">
      <c r="A4" s="8">
        <v>1</v>
      </c>
      <c r="B4" s="19" t="s">
        <v>5</v>
      </c>
      <c r="C4" s="13">
        <v>2010</v>
      </c>
      <c r="D4" s="20">
        <v>8</v>
      </c>
      <c r="E4" s="14" t="s">
        <v>6</v>
      </c>
      <c r="F4" s="26">
        <v>888.3</v>
      </c>
      <c r="G4" s="44">
        <v>3</v>
      </c>
      <c r="H4" s="48">
        <v>10</v>
      </c>
      <c r="I4" s="51">
        <v>379.3</v>
      </c>
      <c r="J4" s="48">
        <v>235.7</v>
      </c>
      <c r="K4" s="51">
        <f>F4-I4-J4</f>
        <v>273.29999999999995</v>
      </c>
      <c r="L4" s="54" t="s">
        <v>27</v>
      </c>
      <c r="M4" s="56" t="s">
        <v>28</v>
      </c>
      <c r="N4" s="15"/>
    </row>
    <row r="5" spans="1:14" ht="80.099999999999994" customHeight="1">
      <c r="A5" s="8">
        <v>2</v>
      </c>
      <c r="B5" s="19" t="s">
        <v>7</v>
      </c>
      <c r="C5" s="13">
        <v>2008</v>
      </c>
      <c r="D5" s="20">
        <v>8</v>
      </c>
      <c r="E5" s="14" t="s">
        <v>6</v>
      </c>
      <c r="F5" s="26">
        <v>2693.5</v>
      </c>
      <c r="G5" s="44">
        <v>9</v>
      </c>
      <c r="H5" s="48">
        <v>27</v>
      </c>
      <c r="I5" s="51">
        <v>1382.5</v>
      </c>
      <c r="J5" s="48">
        <v>832.9</v>
      </c>
      <c r="K5" s="51">
        <f t="shared" ref="K5:K13" si="0">F5-I5-J5</f>
        <v>478.1</v>
      </c>
      <c r="L5" s="54" t="s">
        <v>29</v>
      </c>
      <c r="M5" s="56" t="s">
        <v>30</v>
      </c>
      <c r="N5" s="15"/>
    </row>
    <row r="6" spans="1:14" ht="80.099999999999994" customHeight="1">
      <c r="A6" s="8">
        <v>3</v>
      </c>
      <c r="B6" s="19" t="s">
        <v>8</v>
      </c>
      <c r="C6" s="13">
        <v>2008</v>
      </c>
      <c r="D6" s="20">
        <v>8</v>
      </c>
      <c r="E6" s="14" t="s">
        <v>6</v>
      </c>
      <c r="F6" s="26">
        <v>7661.2</v>
      </c>
      <c r="G6" s="44">
        <v>9</v>
      </c>
      <c r="H6" s="48">
        <v>95</v>
      </c>
      <c r="I6" s="51">
        <v>5936.4</v>
      </c>
      <c r="J6" s="48">
        <v>595.1</v>
      </c>
      <c r="K6" s="51">
        <f t="shared" si="0"/>
        <v>1129.7000000000003</v>
      </c>
      <c r="L6" s="54" t="s">
        <v>31</v>
      </c>
      <c r="M6" s="56" t="s">
        <v>32</v>
      </c>
      <c r="N6" s="15"/>
    </row>
    <row r="7" spans="1:14" ht="80.099999999999994" customHeight="1">
      <c r="A7" s="8">
        <v>4</v>
      </c>
      <c r="B7" s="19" t="s">
        <v>9</v>
      </c>
      <c r="C7" s="13">
        <v>2012</v>
      </c>
      <c r="D7" s="20">
        <v>7</v>
      </c>
      <c r="E7" s="14" t="s">
        <v>6</v>
      </c>
      <c r="F7" s="26">
        <v>4893.1000000000004</v>
      </c>
      <c r="G7" s="45">
        <v>14</v>
      </c>
      <c r="H7" s="48">
        <v>69</v>
      </c>
      <c r="I7" s="51">
        <v>3325.3</v>
      </c>
      <c r="J7" s="48">
        <v>162.1</v>
      </c>
      <c r="K7" s="51">
        <f t="shared" si="0"/>
        <v>1405.7000000000003</v>
      </c>
      <c r="L7" s="54" t="s">
        <v>33</v>
      </c>
      <c r="M7" s="56" t="s">
        <v>34</v>
      </c>
      <c r="N7" s="15" t="s">
        <v>58</v>
      </c>
    </row>
    <row r="8" spans="1:14" ht="80.099999999999994" customHeight="1">
      <c r="A8" s="8">
        <v>5</v>
      </c>
      <c r="B8" s="19" t="s">
        <v>10</v>
      </c>
      <c r="C8" s="13">
        <v>2010</v>
      </c>
      <c r="D8" s="20">
        <v>8</v>
      </c>
      <c r="E8" s="14" t="s">
        <v>6</v>
      </c>
      <c r="F8" s="26">
        <v>9867.4</v>
      </c>
      <c r="G8" s="45">
        <v>9</v>
      </c>
      <c r="H8" s="48">
        <v>127</v>
      </c>
      <c r="I8" s="51">
        <v>7104.2</v>
      </c>
      <c r="J8" s="48">
        <v>492.5</v>
      </c>
      <c r="K8" s="51">
        <f t="shared" si="0"/>
        <v>2270.6999999999998</v>
      </c>
      <c r="L8" s="54" t="s">
        <v>35</v>
      </c>
      <c r="M8" s="56" t="s">
        <v>36</v>
      </c>
      <c r="N8" s="15"/>
    </row>
    <row r="9" spans="1:14" ht="80.099999999999994" customHeight="1">
      <c r="A9" s="8">
        <v>6</v>
      </c>
      <c r="B9" s="19" t="s">
        <v>11</v>
      </c>
      <c r="C9" s="13">
        <v>2010</v>
      </c>
      <c r="D9" s="20">
        <v>8</v>
      </c>
      <c r="E9" s="14" t="s">
        <v>6</v>
      </c>
      <c r="F9" s="26">
        <v>5051.2</v>
      </c>
      <c r="G9" s="45">
        <v>9</v>
      </c>
      <c r="H9" s="48">
        <v>57</v>
      </c>
      <c r="I9" s="51">
        <v>3690</v>
      </c>
      <c r="J9" s="48">
        <v>235.1</v>
      </c>
      <c r="K9" s="51">
        <f t="shared" si="0"/>
        <v>1126.0999999999999</v>
      </c>
      <c r="L9" s="54" t="s">
        <v>37</v>
      </c>
      <c r="M9" s="56" t="s">
        <v>38</v>
      </c>
      <c r="N9" s="15"/>
    </row>
    <row r="10" spans="1:14" ht="80.099999999999994" customHeight="1">
      <c r="A10" s="8">
        <v>7</v>
      </c>
      <c r="B10" s="19" t="s">
        <v>12</v>
      </c>
      <c r="C10" s="13">
        <v>2011</v>
      </c>
      <c r="D10" s="20">
        <v>8</v>
      </c>
      <c r="E10" s="14" t="s">
        <v>6</v>
      </c>
      <c r="F10" s="26">
        <v>9969.7999999999993</v>
      </c>
      <c r="G10" s="45">
        <v>9</v>
      </c>
      <c r="H10" s="48">
        <v>120</v>
      </c>
      <c r="I10" s="51">
        <v>7074.9</v>
      </c>
      <c r="J10" s="48">
        <v>600.20000000000005</v>
      </c>
      <c r="K10" s="51">
        <f t="shared" si="0"/>
        <v>2294.6999999999998</v>
      </c>
      <c r="L10" s="54" t="s">
        <v>39</v>
      </c>
      <c r="M10" s="56" t="s">
        <v>40</v>
      </c>
      <c r="N10" s="15"/>
    </row>
    <row r="11" spans="1:14" ht="80.099999999999994" customHeight="1">
      <c r="A11" s="8">
        <v>8</v>
      </c>
      <c r="B11" s="19" t="s">
        <v>13</v>
      </c>
      <c r="C11" s="21">
        <v>2013</v>
      </c>
      <c r="D11" s="20">
        <v>3</v>
      </c>
      <c r="E11" s="14" t="s">
        <v>6</v>
      </c>
      <c r="F11" s="26">
        <v>4787.3</v>
      </c>
      <c r="G11" s="45">
        <v>14</v>
      </c>
      <c r="H11" s="48">
        <v>65</v>
      </c>
      <c r="I11" s="51">
        <v>3194.8</v>
      </c>
      <c r="J11" s="48">
        <v>317</v>
      </c>
      <c r="K11" s="51">
        <f t="shared" si="0"/>
        <v>1275.5</v>
      </c>
      <c r="L11" s="54" t="s">
        <v>55</v>
      </c>
      <c r="M11" s="56" t="s">
        <v>56</v>
      </c>
      <c r="N11" s="15" t="s">
        <v>59</v>
      </c>
    </row>
    <row r="12" spans="1:14" ht="80.099999999999994" customHeight="1">
      <c r="A12" s="9">
        <v>9</v>
      </c>
      <c r="B12" s="9" t="s">
        <v>14</v>
      </c>
      <c r="C12" s="11">
        <v>2013</v>
      </c>
      <c r="D12" s="17">
        <v>2</v>
      </c>
      <c r="E12" s="11" t="s">
        <v>15</v>
      </c>
      <c r="F12" s="26">
        <v>13697.5</v>
      </c>
      <c r="G12" s="46">
        <v>9</v>
      </c>
      <c r="H12" s="49">
        <v>175</v>
      </c>
      <c r="I12" s="52">
        <v>7978.7</v>
      </c>
      <c r="J12" s="49">
        <v>2306.8000000000002</v>
      </c>
      <c r="K12" s="51">
        <f t="shared" si="0"/>
        <v>3412</v>
      </c>
      <c r="L12" s="54" t="s">
        <v>60</v>
      </c>
      <c r="M12" s="56" t="s">
        <v>61</v>
      </c>
      <c r="N12" s="15" t="s">
        <v>62</v>
      </c>
    </row>
    <row r="13" spans="1:14" ht="80.099999999999994" customHeight="1" thickBot="1">
      <c r="A13" s="10">
        <v>10</v>
      </c>
      <c r="B13" s="10" t="s">
        <v>16</v>
      </c>
      <c r="C13" s="12" t="s">
        <v>17</v>
      </c>
      <c r="D13" s="18">
        <v>2</v>
      </c>
      <c r="E13" s="12" t="s">
        <v>6</v>
      </c>
      <c r="F13" s="27">
        <v>9166.7999999999993</v>
      </c>
      <c r="G13" s="47">
        <v>9</v>
      </c>
      <c r="H13" s="50">
        <v>119</v>
      </c>
      <c r="I13" s="53">
        <v>5225.1000000000004</v>
      </c>
      <c r="J13" s="50">
        <v>1715.9</v>
      </c>
      <c r="K13" s="53">
        <f t="shared" si="0"/>
        <v>2225.7999999999988</v>
      </c>
      <c r="L13" s="55" t="s">
        <v>63</v>
      </c>
      <c r="M13" s="57" t="s">
        <v>64</v>
      </c>
      <c r="N13" s="16" t="s">
        <v>65</v>
      </c>
    </row>
    <row r="14" spans="1:14">
      <c r="A14" s="1"/>
      <c r="B14" s="1"/>
      <c r="C14" s="1"/>
      <c r="D14" s="1"/>
      <c r="E14" s="1"/>
      <c r="F14" s="1"/>
      <c r="G14" s="1"/>
    </row>
  </sheetData>
  <sheetProtection password="D1E5" sheet="1" objects="1" scenarios="1"/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F6" sqref="F6"/>
    </sheetView>
  </sheetViews>
  <sheetFormatPr defaultRowHeight="15"/>
  <cols>
    <col min="2" max="2" width="32.140625" customWidth="1"/>
    <col min="3" max="3" width="73.5703125" customWidth="1"/>
  </cols>
  <sheetData>
    <row r="1" spans="1:3" ht="26.25">
      <c r="A1" s="59" t="s">
        <v>41</v>
      </c>
      <c r="B1" s="59"/>
      <c r="C1" s="59"/>
    </row>
    <row r="2" spans="1:3" ht="15.75" thickBot="1"/>
    <row r="3" spans="1:3">
      <c r="A3" s="28" t="s">
        <v>0</v>
      </c>
      <c r="B3" s="29" t="s">
        <v>1</v>
      </c>
      <c r="C3" s="30" t="s">
        <v>41</v>
      </c>
    </row>
    <row r="4" spans="1:3" ht="60">
      <c r="A4" s="4">
        <v>1</v>
      </c>
      <c r="B4" s="2" t="s">
        <v>5</v>
      </c>
      <c r="C4" s="31" t="s">
        <v>42</v>
      </c>
    </row>
    <row r="5" spans="1:3" ht="60">
      <c r="A5" s="4">
        <v>2</v>
      </c>
      <c r="B5" s="2" t="s">
        <v>7</v>
      </c>
      <c r="C5" s="31" t="s">
        <v>42</v>
      </c>
    </row>
    <row r="6" spans="1:3" ht="60">
      <c r="A6" s="4">
        <v>3</v>
      </c>
      <c r="B6" s="2" t="s">
        <v>8</v>
      </c>
      <c r="C6" s="31" t="s">
        <v>42</v>
      </c>
    </row>
    <row r="7" spans="1:3" ht="60">
      <c r="A7" s="4">
        <v>4</v>
      </c>
      <c r="B7" s="2" t="s">
        <v>9</v>
      </c>
      <c r="C7" s="31" t="s">
        <v>42</v>
      </c>
    </row>
    <row r="8" spans="1:3" ht="60">
      <c r="A8" s="4">
        <v>5</v>
      </c>
      <c r="B8" s="2" t="s">
        <v>10</v>
      </c>
      <c r="C8" s="31" t="s">
        <v>42</v>
      </c>
    </row>
    <row r="9" spans="1:3" ht="60">
      <c r="A9" s="4">
        <v>6</v>
      </c>
      <c r="B9" s="2" t="s">
        <v>11</v>
      </c>
      <c r="C9" s="31" t="s">
        <v>42</v>
      </c>
    </row>
    <row r="10" spans="1:3" ht="60">
      <c r="A10" s="4">
        <v>7</v>
      </c>
      <c r="B10" s="2" t="s">
        <v>12</v>
      </c>
      <c r="C10" s="31" t="s">
        <v>42</v>
      </c>
    </row>
    <row r="11" spans="1:3" ht="60">
      <c r="A11" s="4">
        <v>8</v>
      </c>
      <c r="B11" s="2" t="s">
        <v>13</v>
      </c>
      <c r="C11" s="31" t="s">
        <v>42</v>
      </c>
    </row>
    <row r="12" spans="1:3" ht="60">
      <c r="A12" s="5">
        <v>9</v>
      </c>
      <c r="B12" s="3" t="s">
        <v>14</v>
      </c>
      <c r="C12" s="31" t="s">
        <v>42</v>
      </c>
    </row>
    <row r="13" spans="1:3" ht="60.75" thickBot="1">
      <c r="A13" s="6">
        <v>10</v>
      </c>
      <c r="B13" s="7" t="s">
        <v>16</v>
      </c>
      <c r="C13" s="32" t="s">
        <v>42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D29" sqref="D29"/>
    </sheetView>
  </sheetViews>
  <sheetFormatPr defaultRowHeight="15"/>
  <cols>
    <col min="2" max="2" width="34.28515625" customWidth="1"/>
    <col min="3" max="3" width="20.42578125" customWidth="1"/>
    <col min="4" max="4" width="31.42578125" customWidth="1"/>
    <col min="5" max="5" width="15" customWidth="1"/>
    <col min="6" max="6" width="31.85546875" customWidth="1"/>
    <col min="7" max="7" width="23.85546875" customWidth="1"/>
    <col min="8" max="8" width="34.7109375" customWidth="1"/>
    <col min="9" max="9" width="20.7109375" customWidth="1"/>
    <col min="10" max="10" width="33" customWidth="1"/>
    <col min="11" max="11" width="27.5703125" customWidth="1"/>
  </cols>
  <sheetData>
    <row r="1" spans="1:11" ht="26.25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 thickBot="1"/>
    <row r="3" spans="1:11">
      <c r="A3" s="64" t="s">
        <v>0</v>
      </c>
      <c r="B3" s="62" t="s">
        <v>1</v>
      </c>
      <c r="C3" s="60" t="s">
        <v>44</v>
      </c>
      <c r="D3" s="61"/>
      <c r="E3" s="60" t="s">
        <v>45</v>
      </c>
      <c r="F3" s="61"/>
      <c r="G3" s="60" t="s">
        <v>46</v>
      </c>
      <c r="H3" s="61"/>
      <c r="I3" s="60" t="s">
        <v>47</v>
      </c>
      <c r="J3" s="61"/>
      <c r="K3" s="40" t="s">
        <v>48</v>
      </c>
    </row>
    <row r="4" spans="1:11">
      <c r="A4" s="65"/>
      <c r="B4" s="63"/>
      <c r="C4" s="41" t="s">
        <v>49</v>
      </c>
      <c r="D4" s="42" t="s">
        <v>50</v>
      </c>
      <c r="E4" s="41" t="s">
        <v>49</v>
      </c>
      <c r="F4" s="42" t="s">
        <v>50</v>
      </c>
      <c r="G4" s="41" t="s">
        <v>49</v>
      </c>
      <c r="H4" s="42" t="s">
        <v>50</v>
      </c>
      <c r="I4" s="41" t="s">
        <v>49</v>
      </c>
      <c r="J4" s="42" t="s">
        <v>50</v>
      </c>
      <c r="K4" s="43" t="s">
        <v>49</v>
      </c>
    </row>
    <row r="5" spans="1:11">
      <c r="A5" s="4">
        <v>1</v>
      </c>
      <c r="B5" s="33" t="s">
        <v>5</v>
      </c>
      <c r="C5" s="36" t="s">
        <v>51</v>
      </c>
      <c r="D5" s="37" t="s">
        <v>52</v>
      </c>
      <c r="E5" s="36" t="s">
        <v>53</v>
      </c>
      <c r="F5" s="37" t="s">
        <v>52</v>
      </c>
      <c r="G5" s="36" t="s">
        <v>51</v>
      </c>
      <c r="H5" s="37" t="s">
        <v>52</v>
      </c>
      <c r="I5" s="36" t="s">
        <v>51</v>
      </c>
      <c r="J5" s="37" t="s">
        <v>52</v>
      </c>
      <c r="K5" s="15" t="s">
        <v>54</v>
      </c>
    </row>
    <row r="6" spans="1:11">
      <c r="A6" s="4">
        <v>2</v>
      </c>
      <c r="B6" s="33" t="s">
        <v>7</v>
      </c>
      <c r="C6" s="36" t="s">
        <v>51</v>
      </c>
      <c r="D6" s="37" t="s">
        <v>52</v>
      </c>
      <c r="E6" s="36" t="s">
        <v>53</v>
      </c>
      <c r="F6" s="37" t="s">
        <v>52</v>
      </c>
      <c r="G6" s="36" t="s">
        <v>51</v>
      </c>
      <c r="H6" s="37" t="s">
        <v>52</v>
      </c>
      <c r="I6" s="36" t="s">
        <v>51</v>
      </c>
      <c r="J6" s="37" t="s">
        <v>52</v>
      </c>
      <c r="K6" s="15" t="s">
        <v>54</v>
      </c>
    </row>
    <row r="7" spans="1:11">
      <c r="A7" s="4">
        <v>3</v>
      </c>
      <c r="B7" s="33" t="s">
        <v>8</v>
      </c>
      <c r="C7" s="36" t="s">
        <v>51</v>
      </c>
      <c r="D7" s="37" t="s">
        <v>52</v>
      </c>
      <c r="E7" s="36" t="s">
        <v>53</v>
      </c>
      <c r="F7" s="37" t="s">
        <v>52</v>
      </c>
      <c r="G7" s="36" t="s">
        <v>51</v>
      </c>
      <c r="H7" s="37" t="s">
        <v>52</v>
      </c>
      <c r="I7" s="36" t="s">
        <v>51</v>
      </c>
      <c r="J7" s="37" t="s">
        <v>52</v>
      </c>
      <c r="K7" s="15" t="s">
        <v>54</v>
      </c>
    </row>
    <row r="8" spans="1:11">
      <c r="A8" s="4">
        <v>4</v>
      </c>
      <c r="B8" s="33" t="s">
        <v>9</v>
      </c>
      <c r="C8" s="36" t="s">
        <v>51</v>
      </c>
      <c r="D8" s="37" t="s">
        <v>52</v>
      </c>
      <c r="E8" s="36" t="s">
        <v>53</v>
      </c>
      <c r="F8" s="37" t="s">
        <v>52</v>
      </c>
      <c r="G8" s="36" t="s">
        <v>51</v>
      </c>
      <c r="H8" s="37" t="s">
        <v>52</v>
      </c>
      <c r="I8" s="36" t="s">
        <v>51</v>
      </c>
      <c r="J8" s="37" t="s">
        <v>52</v>
      </c>
      <c r="K8" s="15" t="s">
        <v>54</v>
      </c>
    </row>
    <row r="9" spans="1:11">
      <c r="A9" s="4">
        <v>5</v>
      </c>
      <c r="B9" s="33" t="s">
        <v>10</v>
      </c>
      <c r="C9" s="36" t="s">
        <v>51</v>
      </c>
      <c r="D9" s="37" t="s">
        <v>52</v>
      </c>
      <c r="E9" s="36" t="s">
        <v>53</v>
      </c>
      <c r="F9" s="37" t="s">
        <v>52</v>
      </c>
      <c r="G9" s="36" t="s">
        <v>51</v>
      </c>
      <c r="H9" s="37" t="s">
        <v>52</v>
      </c>
      <c r="I9" s="36" t="s">
        <v>51</v>
      </c>
      <c r="J9" s="37" t="s">
        <v>52</v>
      </c>
      <c r="K9" s="15" t="s">
        <v>54</v>
      </c>
    </row>
    <row r="10" spans="1:11">
      <c r="A10" s="4">
        <v>6</v>
      </c>
      <c r="B10" s="33" t="s">
        <v>11</v>
      </c>
      <c r="C10" s="36" t="s">
        <v>51</v>
      </c>
      <c r="D10" s="37" t="s">
        <v>52</v>
      </c>
      <c r="E10" s="36" t="s">
        <v>53</v>
      </c>
      <c r="F10" s="37" t="s">
        <v>52</v>
      </c>
      <c r="G10" s="36" t="s">
        <v>51</v>
      </c>
      <c r="H10" s="37" t="s">
        <v>52</v>
      </c>
      <c r="I10" s="36" t="s">
        <v>51</v>
      </c>
      <c r="J10" s="37" t="s">
        <v>52</v>
      </c>
      <c r="K10" s="15" t="s">
        <v>54</v>
      </c>
    </row>
    <row r="11" spans="1:11">
      <c r="A11" s="4">
        <v>7</v>
      </c>
      <c r="B11" s="33" t="s">
        <v>12</v>
      </c>
      <c r="C11" s="36" t="s">
        <v>51</v>
      </c>
      <c r="D11" s="37" t="s">
        <v>52</v>
      </c>
      <c r="E11" s="36" t="s">
        <v>53</v>
      </c>
      <c r="F11" s="37" t="s">
        <v>52</v>
      </c>
      <c r="G11" s="36" t="s">
        <v>51</v>
      </c>
      <c r="H11" s="37" t="s">
        <v>52</v>
      </c>
      <c r="I11" s="36" t="s">
        <v>51</v>
      </c>
      <c r="J11" s="37" t="s">
        <v>52</v>
      </c>
      <c r="K11" s="15" t="s">
        <v>54</v>
      </c>
    </row>
    <row r="12" spans="1:11">
      <c r="A12" s="4">
        <v>8</v>
      </c>
      <c r="B12" s="33" t="s">
        <v>13</v>
      </c>
      <c r="C12" s="36" t="s">
        <v>51</v>
      </c>
      <c r="D12" s="37" t="s">
        <v>52</v>
      </c>
      <c r="E12" s="36" t="s">
        <v>53</v>
      </c>
      <c r="F12" s="37" t="s">
        <v>52</v>
      </c>
      <c r="G12" s="36" t="s">
        <v>51</v>
      </c>
      <c r="H12" s="37" t="s">
        <v>52</v>
      </c>
      <c r="I12" s="36" t="s">
        <v>51</v>
      </c>
      <c r="J12" s="37" t="s">
        <v>52</v>
      </c>
      <c r="K12" s="15" t="s">
        <v>54</v>
      </c>
    </row>
    <row r="13" spans="1:11">
      <c r="A13" s="5">
        <v>9</v>
      </c>
      <c r="B13" s="34" t="s">
        <v>14</v>
      </c>
      <c r="C13" s="36" t="s">
        <v>51</v>
      </c>
      <c r="D13" s="37" t="s">
        <v>52</v>
      </c>
      <c r="E13" s="36" t="s">
        <v>53</v>
      </c>
      <c r="F13" s="37" t="s">
        <v>52</v>
      </c>
      <c r="G13" s="36" t="s">
        <v>51</v>
      </c>
      <c r="H13" s="37" t="s">
        <v>52</v>
      </c>
      <c r="I13" s="36" t="s">
        <v>51</v>
      </c>
      <c r="J13" s="37" t="s">
        <v>52</v>
      </c>
      <c r="K13" s="15" t="s">
        <v>54</v>
      </c>
    </row>
    <row r="14" spans="1:11" ht="15.75" thickBot="1">
      <c r="A14" s="6">
        <v>10</v>
      </c>
      <c r="B14" s="35" t="s">
        <v>16</v>
      </c>
      <c r="C14" s="38" t="s">
        <v>51</v>
      </c>
      <c r="D14" s="39" t="s">
        <v>52</v>
      </c>
      <c r="E14" s="38" t="s">
        <v>53</v>
      </c>
      <c r="F14" s="39" t="s">
        <v>52</v>
      </c>
      <c r="G14" s="38" t="s">
        <v>51</v>
      </c>
      <c r="H14" s="39" t="s">
        <v>52</v>
      </c>
      <c r="I14" s="38" t="s">
        <v>51</v>
      </c>
      <c r="J14" s="39" t="s">
        <v>52</v>
      </c>
      <c r="K14" s="16" t="s">
        <v>54</v>
      </c>
    </row>
  </sheetData>
  <mergeCells count="7">
    <mergeCell ref="A1:K1"/>
    <mergeCell ref="C3:D3"/>
    <mergeCell ref="I3:J3"/>
    <mergeCell ref="G3:H3"/>
    <mergeCell ref="E3:F3"/>
    <mergeCell ref="B3:B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информация</vt:lpstr>
      <vt:lpstr>Конструктивные особенности дома</vt:lpstr>
      <vt:lpstr>Инженерные системы дома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Shekina-SM</dc:creator>
  <cp:lastModifiedBy>Shekina-SM</cp:lastModifiedBy>
  <dcterms:created xsi:type="dcterms:W3CDTF">2015-04-04T05:45:35Z</dcterms:created>
  <dcterms:modified xsi:type="dcterms:W3CDTF">2015-04-05T16:14:26Z</dcterms:modified>
</cp:coreProperties>
</file>